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<sst xmlns="http://schemas.openxmlformats.org/spreadsheetml/2006/main" count="73" uniqueCount="47">
  <si>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</si>
  <si>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</si>
  <si>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</si>
  <si>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</si>
  <si>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</si>
  <si>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</si>
  <si>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</si>
  <si>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</si>
  <si>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</si>
  <si>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</si>
  <si>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</si>
  <si>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</si>
  <si>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</si>
  <si>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</si>
  <si>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</si>
  <si>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</si>
  <si>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</si>
  <si>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</si>
  <si>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</si>
  <si>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</si>
  <si>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</si>
  <si>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</si>
  <si>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</si>
  <si>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</si>
  <si>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</si>
  <si>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</si>
  <si>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</si>
  <si>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</si>
  <si>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</si>
  <si>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</si>
  <si>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</si>
  <si>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</si>
  <si>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</si>
  <si>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</si>
  <si>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</si>
  <si>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</si>
  <si>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Нижняя Мондома</t>
  </si>
  <si>
    <t xml:space="preserve"> 0,4 Нижняя Мондома ТСН ао RS</t>
  </si>
  <si>
    <t xml:space="preserve"> 10 Нижняя Мондома Т 1 ап RS</t>
  </si>
  <si>
    <t xml:space="preserve"> 10 Нижняя Мондома-Завод ао RS</t>
  </si>
  <si>
    <t xml:space="preserve"> 10 Нижняя Мондома-Куность ао RS</t>
  </si>
  <si>
    <t xml:space="preserve"> 10 Нижняя Мондома-Куность ап RS</t>
  </si>
  <si>
    <t xml:space="preserve"> 10 Нижняя Мондома-Нижний склад ао RS</t>
  </si>
  <si>
    <t xml:space="preserve"> 10 Нижняя Мондома-Поселок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</si>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</sst>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665.4</v>
      </c>
      <c r="D9" s="15">
        <v>1082.4000000000001</v>
      </c>
      <c r="E9" s="15">
        <v>937.2</v>
      </c>
      <c r="F9" s="15">
        <v>491.40000000000003</v>
      </c>
      <c r="G9" s="15">
        <v>671.4</v>
      </c>
      <c r="H9" s="15">
        <v>451.8</v>
      </c>
      <c r="I9" s="15">
        <v>462</v>
      </c>
      <c r="J9" s="15">
        <v>487.8</v>
      </c>
      <c r="K9" s="15">
        <v>556.20000000000005</v>
      </c>
      <c r="L9" s="16">
        <v>532.79999999999995</v>
      </c>
      <c r="M9" s="16">
        <v>562.20000000000005</v>
      </c>
      <c r="N9" s="16">
        <v>819.6</v>
      </c>
      <c r="O9" s="16">
        <v>882.6</v>
      </c>
      <c r="P9" s="16">
        <v>970.2</v>
      </c>
      <c r="Q9" s="16">
        <v>993.6</v>
      </c>
      <c r="R9" s="16">
        <v>641.4</v>
      </c>
      <c r="S9" s="16">
        <v>938.4</v>
      </c>
      <c r="T9" s="16">
        <v>934.2</v>
      </c>
      <c r="U9" s="16">
        <v>977.4</v>
      </c>
      <c r="V9" s="16">
        <v>1053.5999999999999</v>
      </c>
      <c r="W9" s="16">
        <v>995.4</v>
      </c>
      <c r="X9" s="16">
        <v>1014</v>
      </c>
      <c r="Y9" s="16">
        <v>793.80000000000007</v>
      </c>
      <c r="Z9" s="55">
        <v>1036.8</v>
      </c>
      <c r="AA9" s="65">
        <v>18951.599999999999</v>
      </c>
    </row>
    <row r="10" spans="1:27" x14ac:dyDescent="0.2">
      <c r="A10" s="7"/>
      <c r="B10" s="8" t="s">
        <v>39</v>
      </c>
      <c r="C10" s="14">
        <v>345.3</v>
      </c>
      <c r="D10" s="15">
        <v>729.6</v>
      </c>
      <c r="E10" s="15">
        <v>591.6</v>
      </c>
      <c r="F10" s="15">
        <v>192.6</v>
      </c>
      <c r="G10" s="15">
        <v>395.1</v>
      </c>
      <c r="H10" s="15">
        <v>169.8</v>
      </c>
      <c r="I10" s="15">
        <v>175.5</v>
      </c>
      <c r="J10" s="15">
        <v>192</v>
      </c>
      <c r="K10" s="15">
        <v>269.39999999999998</v>
      </c>
      <c r="L10" s="16">
        <v>253.20000000000002</v>
      </c>
      <c r="M10" s="16">
        <v>281.40000000000003</v>
      </c>
      <c r="N10" s="16">
        <v>543.6</v>
      </c>
      <c r="O10" s="16">
        <v>613.20000000000005</v>
      </c>
      <c r="P10" s="16">
        <v>719.7</v>
      </c>
      <c r="Q10" s="16">
        <v>734.7</v>
      </c>
      <c r="R10" s="16">
        <v>361.5</v>
      </c>
      <c r="S10" s="16">
        <v>672.30000000000007</v>
      </c>
      <c r="T10" s="16">
        <v>659.1</v>
      </c>
      <c r="U10" s="16">
        <v>692.1</v>
      </c>
      <c r="V10" s="16">
        <v>725.7</v>
      </c>
      <c r="W10" s="16">
        <v>663.9</v>
      </c>
      <c r="X10" s="16">
        <v>660.6</v>
      </c>
      <c r="Y10" s="16">
        <v>413.7</v>
      </c>
      <c r="Z10" s="55">
        <v>671.7</v>
      </c>
      <c r="AA10" s="65">
        <v>11727.300000000003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43.2</v>
      </c>
      <c r="W11" s="16">
        <v>45.6</v>
      </c>
      <c r="X11" s="16">
        <v>42.6</v>
      </c>
      <c r="Y11" s="16">
        <v>45.75</v>
      </c>
      <c r="Z11" s="55">
        <v>43.2</v>
      </c>
      <c r="AA11" s="65">
        <v>220.35000000000002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256.5</v>
      </c>
      <c r="D13" s="15">
        <v>298.5</v>
      </c>
      <c r="E13" s="15">
        <v>291.60000000000002</v>
      </c>
      <c r="F13" s="15">
        <v>242.1</v>
      </c>
      <c r="G13" s="15">
        <v>222.9</v>
      </c>
      <c r="H13" s="15">
        <v>228.9</v>
      </c>
      <c r="I13" s="15">
        <v>231.9</v>
      </c>
      <c r="J13" s="15">
        <v>233.4</v>
      </c>
      <c r="K13" s="15">
        <v>222.9</v>
      </c>
      <c r="L13" s="16">
        <v>219</v>
      </c>
      <c r="M13" s="16">
        <v>220.5</v>
      </c>
      <c r="N13" s="16">
        <v>216.3</v>
      </c>
      <c r="O13" s="16">
        <v>214.5</v>
      </c>
      <c r="P13" s="16">
        <v>194.1</v>
      </c>
      <c r="Q13" s="16">
        <v>201.9</v>
      </c>
      <c r="R13" s="16">
        <v>211.5</v>
      </c>
      <c r="S13" s="16">
        <v>210.9</v>
      </c>
      <c r="T13" s="16">
        <v>213.6</v>
      </c>
      <c r="U13" s="16">
        <v>220.5</v>
      </c>
      <c r="V13" s="16">
        <v>221.1</v>
      </c>
      <c r="W13" s="16">
        <v>222.9</v>
      </c>
      <c r="X13" s="16">
        <v>250.20000000000002</v>
      </c>
      <c r="Y13" s="16">
        <v>267</v>
      </c>
      <c r="Z13" s="55">
        <v>258.60000000000002</v>
      </c>
      <c r="AA13" s="65">
        <v>5571.3000000000011</v>
      </c>
    </row>
    <row r="14" spans="1:27" x14ac:dyDescent="0.2">
      <c r="A14" s="7"/>
      <c r="B14" s="8" t="s">
        <v>43</v>
      </c>
      <c r="C14" s="14">
        <v>72.8</v>
      </c>
      <c r="D14" s="15">
        <v>62.2</v>
      </c>
      <c r="E14" s="15">
        <v>61</v>
      </c>
      <c r="F14" s="15">
        <v>69.400000000000006</v>
      </c>
      <c r="G14" s="15">
        <v>63.2</v>
      </c>
      <c r="H14" s="15">
        <v>68.2</v>
      </c>
      <c r="I14" s="15">
        <v>70</v>
      </c>
      <c r="J14" s="15">
        <v>75.400000000000006</v>
      </c>
      <c r="K14" s="15">
        <v>72.8</v>
      </c>
      <c r="L14" s="16">
        <v>73.600000000000009</v>
      </c>
      <c r="M14" s="16">
        <v>72.2</v>
      </c>
      <c r="N14" s="16">
        <v>69</v>
      </c>
      <c r="O14" s="16">
        <v>68</v>
      </c>
      <c r="P14" s="16">
        <v>68.600000000000009</v>
      </c>
      <c r="Q14" s="16">
        <v>70.2</v>
      </c>
      <c r="R14" s="16">
        <v>77.400000000000006</v>
      </c>
      <c r="S14" s="16">
        <v>70.400000000000006</v>
      </c>
      <c r="T14" s="16">
        <v>73.8</v>
      </c>
      <c r="U14" s="16">
        <v>76.2</v>
      </c>
      <c r="V14" s="16">
        <v>75</v>
      </c>
      <c r="W14" s="16">
        <v>74.600000000000009</v>
      </c>
      <c r="X14" s="16">
        <v>73.2</v>
      </c>
      <c r="Y14" s="16">
        <v>76.2</v>
      </c>
      <c r="Z14" s="55">
        <v>71</v>
      </c>
      <c r="AA14" s="65">
        <v>1704.4</v>
      </c>
    </row>
    <row r="15" spans="1:27" s="63" customFormat="1" ht="16.5" thickBot="1" x14ac:dyDescent="0.3">
      <c r="A15" s="58"/>
      <c r="B15" s="59" t="s">
        <v>2</v>
      </c>
      <c r="C15" s="60">
        <f>SUM(C8:C14)</f>
        <v>1340</v>
      </c>
      <c r="D15" s="60">
        <f>SUM(D8:D14)</f>
        <v>2172.6999999999998</v>
      </c>
      <c r="E15" s="60">
        <f>SUM(E8:E14)</f>
        <v>1881.4</v>
      </c>
      <c r="F15" s="60">
        <f>SUM(F8:F14)</f>
        <v>995.5</v>
      </c>
      <c r="G15" s="60">
        <f>SUM(G8:G14)</f>
        <v>1352.6000000000001</v>
      </c>
      <c r="H15" s="60">
        <f>SUM(H8:H14)</f>
        <v>918.7</v>
      </c>
      <c r="I15" s="60">
        <f>SUM(I8:I14)</f>
        <v>939.4</v>
      </c>
      <c r="J15" s="60">
        <f>SUM(J8:J14)</f>
        <v>988.59999999999991</v>
      </c>
      <c r="K15" s="60">
        <f>SUM(K8:K14)</f>
        <v>1121.3</v>
      </c>
      <c r="L15" s="60">
        <f>SUM(L8:L14)</f>
        <v>1078.5999999999999</v>
      </c>
      <c r="M15" s="60">
        <f>SUM(M8:M14)</f>
        <v>1136.3000000000002</v>
      </c>
      <c r="N15" s="60">
        <f>SUM(N8:N14)</f>
        <v>1648.5</v>
      </c>
      <c r="O15" s="60">
        <f>SUM(O8:O14)</f>
        <v>1778.3000000000002</v>
      </c>
      <c r="P15" s="60">
        <f>SUM(P8:P14)</f>
        <v>1952.6</v>
      </c>
      <c r="Q15" s="60">
        <f>SUM(Q8:Q14)</f>
        <v>2000.4000000000003</v>
      </c>
      <c r="R15" s="60">
        <f>SUM(R8:R14)</f>
        <v>1291.8000000000002</v>
      </c>
      <c r="S15" s="60">
        <f>SUM(S8:S14)</f>
        <v>1892.0000000000002</v>
      </c>
      <c r="T15" s="60">
        <f>SUM(T8:T14)</f>
        <v>1880.7</v>
      </c>
      <c r="U15" s="60">
        <f>SUM(U8:U14)</f>
        <v>1966.2</v>
      </c>
      <c r="V15" s="60">
        <f>SUM(V8:V14)</f>
        <v>2118.6</v>
      </c>
      <c r="W15" s="60">
        <f>SUM(W8:W14)</f>
        <v>2002.3999999999999</v>
      </c>
      <c r="X15" s="60">
        <f>SUM(X8:X14)</f>
        <v>2040.6</v>
      </c>
      <c r="Y15" s="60">
        <f>SUM(Y8:Y14)</f>
        <v>1596.45</v>
      </c>
      <c r="Z15" s="61">
        <f>SUM(Z8:Z14)</f>
        <v>2081.3000000000002</v>
      </c>
      <c r="AA15" s="62">
        <f>SUM(AA8:AA14)</f>
        <v>38174.950000000004</v>
      </c>
    </row>
    <row r="70" spans="2:9" ht="17.25" hidden="1" customHeight="1" x14ac:dyDescent="0.2">
      <c r="B70" s="5" t="s">
        <v>31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Нижняя Мондома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Нижняя Мондома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44</v>
      </c>
      <c r="E6" s="57" t="s">
        <v>45</v>
      </c>
      <c r="F6" s="35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2023-06-22T12:21:00Z</dcterms:modified>
</cp:coreProperties>
</file>